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1C870238-1A9C-4D0C-BF67-BDC12FDF9A6D}" xr6:coauthVersionLast="47" xr6:coauthVersionMax="47" xr10:uidLastSave="{00000000-0000-0000-0000-000000000000}"/>
  <bookViews>
    <workbookView xWindow="-120" yWindow="-120" windowWidth="29040" windowHeight="15720" tabRatio="599" xr2:uid="{00000000-000D-0000-FFFF-FFFF00000000}"/>
  </bookViews>
  <sheets>
    <sheet name="1977-2024" sheetId="5" r:id="rId1"/>
    <sheet name="Notes" sheetId="8" r:id="rId2"/>
  </sheets>
  <definedNames>
    <definedName name="_Parse_Out" localSheetId="0" hidden="1">'1977-2024'!$A$6:$O$6</definedName>
    <definedName name="_Parse_Out" hidden="1">#REF!</definedName>
    <definedName name="Print_Area_MI" localSheetId="0">'1977-2024'!#REF!</definedName>
    <definedName name="_xlnm.Print_Titles" localSheetId="0">'1977-2024'!$1:$9</definedName>
    <definedName name="TABLE_3_CENTRAL_BANK_OF_BELIZE__SUMMARY_OF_ASSETS">'1977-2024'!$A$1:$N$9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L440" i="5"/>
  <c r="E440" i="5"/>
  <c r="M440" i="5" s="1"/>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<sst xmlns="http://schemas.openxmlformats.org/spreadsheetml/2006/main" count="1359" uniqueCount="89">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</sst>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43" fontId="2" fillId="0" borderId="0" applyFont="0" applyFill="0" applyBorder="0" applyAlignment="0" applyProtection="0"/>
    <xf numFmtId="37" fontId="4" fillId="0" borderId="0"/>
    <xf numFmtId="37" fontId="4" fillId="0" borderId="0"/>
    <xf numFmtId="0" fontId="11" fillId="0" borderId="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6"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6"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6"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49"/>
  <sheetViews>
    <sheetView showGridLines="0" tabSelected="1" zoomScaleNormal="100" zoomScaleSheetLayoutView="100" workbookViewId="0">
      <pane xSplit="1" ySplit="9" topLeftCell="B524"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3">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3">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3">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3">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3">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3">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3">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3">
        <v>1854782.92365</v>
      </c>
    </row>
    <row r="546" spans="1:14" ht="12.75">
      <c r="A546" s="28" t="s">
        <v>66</v>
      </c>
      <c r="B546" s="38">
        <v>16798.938489999997</v>
      </c>
      <c r="C546" s="38">
        <v>101182.32918</v>
      </c>
      <c r="D546" s="38">
        <v>901100.92305999994</v>
      </c>
      <c r="E546" s="38">
        <v>1019082.1907299999</v>
      </c>
      <c r="F546" s="38">
        <v>164833.31405000002</v>
      </c>
      <c r="G546" s="38">
        <v>567254</v>
      </c>
      <c r="H546" s="33">
        <v>0</v>
      </c>
      <c r="I546" s="33">
        <v>0</v>
      </c>
      <c r="J546" s="33">
        <v>0</v>
      </c>
      <c r="K546" s="33">
        <v>0</v>
      </c>
      <c r="L546" s="38">
        <v>732087.31405000004</v>
      </c>
      <c r="M546" s="38">
        <v>98785.311830000486</v>
      </c>
      <c r="N546" s="38">
        <v>1849954.8166100003</v>
      </c>
    </row>
    <row r="547" spans="1:14" ht="12.75">
      <c r="A547" s="28" t="s">
        <v>77</v>
      </c>
      <c r="B547" s="38">
        <v>16492.55342</v>
      </c>
      <c r="C547" s="38">
        <v>99336.929489999995</v>
      </c>
      <c r="D547" s="38">
        <v>883418.6881599999</v>
      </c>
      <c r="E547" s="38">
        <v>999248.17106999992</v>
      </c>
      <c r="F547" s="38">
        <v>169188.59883</v>
      </c>
      <c r="G547" s="38">
        <v>566254</v>
      </c>
      <c r="H547" s="33">
        <v>0</v>
      </c>
      <c r="I547" s="33">
        <v>0</v>
      </c>
      <c r="J547" s="33">
        <v>0</v>
      </c>
      <c r="K547" s="33">
        <v>0</v>
      </c>
      <c r="L547" s="38">
        <v>735442.59883000003</v>
      </c>
      <c r="M547" s="38">
        <v>99211.354010000359</v>
      </c>
      <c r="N547" s="38">
        <v>1833902.1239100003</v>
      </c>
    </row>
    <row r="548" spans="1:14" ht="12.75">
      <c r="A548" s="28" t="s">
        <v>78</v>
      </c>
      <c r="B548" s="38">
        <v>16273.019550000001</v>
      </c>
      <c r="C548" s="38">
        <v>97994.131319999986</v>
      </c>
      <c r="D548" s="38">
        <v>882724.15576999984</v>
      </c>
      <c r="E548" s="38">
        <v>996991.30663999985</v>
      </c>
      <c r="F548" s="38">
        <v>169188.59883</v>
      </c>
      <c r="G548" s="38">
        <v>565854</v>
      </c>
      <c r="H548" s="33">
        <v>0</v>
      </c>
      <c r="I548" s="33">
        <v>0</v>
      </c>
      <c r="J548" s="33">
        <v>0</v>
      </c>
      <c r="K548" s="33">
        <v>0</v>
      </c>
      <c r="L548" s="38">
        <v>735042.59883000003</v>
      </c>
      <c r="M548" s="38">
        <v>100466.46236999985</v>
      </c>
      <c r="N548" s="38">
        <v>1832500.3678399997</v>
      </c>
    </row>
    <row r="549" spans="1:14" ht="12.75">
      <c r="A549" s="28" t="s">
        <v>67</v>
      </c>
      <c r="B549" s="38">
        <v>16151.966609999999</v>
      </c>
      <c r="C549" s="38">
        <v>97265.165309999997</v>
      </c>
      <c r="D549" s="38">
        <v>887882.42067999986</v>
      </c>
      <c r="E549" s="38">
        <v>1001299.5525999998</v>
      </c>
      <c r="F549" s="38">
        <v>169188.59883</v>
      </c>
      <c r="G549" s="38">
        <v>555672</v>
      </c>
      <c r="H549" s="33">
        <v>0</v>
      </c>
      <c r="I549" s="33">
        <v>0</v>
      </c>
      <c r="J549" s="33">
        <v>0</v>
      </c>
      <c r="K549" s="33">
        <v>0</v>
      </c>
      <c r="L549" s="38">
        <v>724860.59883000003</v>
      </c>
      <c r="M549" s="38">
        <v>65125.086369999917</v>
      </c>
      <c r="N549" s="38">
        <v>1791285.2377999998</v>
      </c>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1977-2024</vt:lpstr>
      <vt:lpstr>Notes</vt:lpstr>
      <vt:lpstr>'1977-2024'!Print_Titles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2015-07-21T21:36:03Z</cp:lastPrinted>
  <dcterms:created xsi:type="dcterms:W3CDTF">2001-09-27T15:12:46Z</dcterms:created>
  <dcterms:modified xsi:type="dcterms:W3CDTF">2025-02-17T14:23:48Z</dcterms:modified>
</cp:coreProperties>
</file>