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5FB2AEC3-601A-42A3-97C3-5CF6849D66C8}" xr6:coauthVersionLast="47" xr6:coauthVersionMax="47" xr10:uidLastSave="{00000000-0000-0000-0000-000000000000}"/>
  <bookViews>
    <workbookView xWindow="-28920" yWindow="1995" windowWidth="29040" windowHeight="15720" activeTab="2" xr2:uid="{00000000-000D-0000-FFFF-FFFF00000000}"/>
  </bookViews>
  <sheets>
    <sheet name="1987-2001" sheetId="4" r:id="rId1"/>
    <sheet name=" 2002-2008" sheetId="8" r:id="rId2"/>
    <sheet name="2009-2024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'2009-2024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4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<sst xmlns="http://schemas.openxmlformats.org/spreadsheetml/2006/main" count="573" uniqueCount="85">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</sst>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_)"/>
    <numFmt numFmtId="166" formatCode="#,##0.0_);\(#,##0.0\)"/>
    <numFmt numFmtId="167" formatCode="_(* #,##0.0_);_(* \(#,##0.0\);_(* &quot;-&quot;??_);_(@_)"/>
    <numFmt numFmtId="168" formatCode="#,##0.0"/>
    <numFmt numFmtId="169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3" fillId="0" borderId="0"/>
    <xf numFmtId="165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5" fontId="7" fillId="2" borderId="1" xfId="3" applyFont="1" applyFill="1" applyBorder="1"/>
    <xf numFmtId="165" fontId="7" fillId="2" borderId="7" xfId="3" applyFont="1" applyFill="1" applyBorder="1"/>
    <xf numFmtId="165" fontId="7" fillId="2" borderId="1" xfId="3" quotePrefix="1" applyFont="1" applyFill="1" applyBorder="1" applyAlignment="1">
      <alignment horizontal="center"/>
    </xf>
    <xf numFmtId="165" fontId="7" fillId="2" borderId="5" xfId="3" applyFont="1" applyFill="1" applyBorder="1" applyAlignment="1">
      <alignment horizontal="center"/>
    </xf>
    <xf numFmtId="165" fontId="7" fillId="2" borderId="1" xfId="3" applyFont="1" applyFill="1" applyBorder="1" applyAlignment="1">
      <alignment horizontal="center"/>
    </xf>
    <xf numFmtId="165" fontId="7" fillId="2" borderId="6" xfId="3" quotePrefix="1" applyFont="1" applyFill="1" applyBorder="1" applyAlignment="1">
      <alignment horizontal="center"/>
    </xf>
    <xf numFmtId="165" fontId="6" fillId="2" borderId="0" xfId="3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0" fontId="5" fillId="2" borderId="0" xfId="0" applyFont="1" applyFill="1"/>
    <xf numFmtId="167" fontId="6" fillId="2" borderId="0" xfId="1" applyNumberFormat="1" applyFont="1" applyFill="1" applyBorder="1"/>
    <xf numFmtId="167" fontId="5" fillId="2" borderId="0" xfId="1" applyNumberFormat="1" applyFont="1" applyFill="1" applyBorder="1"/>
    <xf numFmtId="165" fontId="6" fillId="0" borderId="0" xfId="0" applyNumberFormat="1" applyFont="1"/>
    <xf numFmtId="166" fontId="6" fillId="0" borderId="0" xfId="0" applyNumberFormat="1" applyFont="1"/>
    <xf numFmtId="165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5" fontId="7" fillId="2" borderId="8" xfId="3" applyFont="1" applyFill="1" applyBorder="1" applyAlignment="1">
      <alignment horizontal="center"/>
    </xf>
    <xf numFmtId="165" fontId="7" fillId="2" borderId="8" xfId="3" quotePrefix="1" applyFont="1" applyFill="1" applyBorder="1" applyAlignment="1">
      <alignment horizontal="center"/>
    </xf>
    <xf numFmtId="165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8" fontId="6" fillId="0" borderId="0" xfId="0" applyNumberFormat="1" applyFont="1" applyAlignment="1">
      <alignment horizontal="right"/>
    </xf>
    <xf numFmtId="0" fontId="11" fillId="0" borderId="0" xfId="0" applyFont="1"/>
    <xf numFmtId="168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5" fontId="7" fillId="0" borderId="10" xfId="3" quotePrefix="1" applyFont="1" applyBorder="1" applyAlignment="1">
      <alignment horizontal="center"/>
    </xf>
    <xf numFmtId="165" fontId="7" fillId="0" borderId="4" xfId="3" applyFont="1" applyBorder="1"/>
    <xf numFmtId="165" fontId="7" fillId="0" borderId="1" xfId="3" applyFont="1" applyBorder="1"/>
    <xf numFmtId="165" fontId="7" fillId="0" borderId="1" xfId="3" applyFont="1" applyBorder="1" applyAlignment="1">
      <alignment horizontal="center"/>
    </xf>
    <xf numFmtId="165" fontId="7" fillId="0" borderId="5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7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5" fontId="6" fillId="0" borderId="0" xfId="3" applyFont="1"/>
    <xf numFmtId="168" fontId="6" fillId="2" borderId="0" xfId="3" applyNumberFormat="1" applyFont="1" applyFill="1"/>
    <xf numFmtId="169" fontId="6" fillId="2" borderId="0" xfId="3" applyNumberFormat="1" applyFont="1" applyFill="1"/>
    <xf numFmtId="167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8" fontId="6" fillId="0" borderId="0" xfId="3" applyNumberFormat="1" applyFont="1"/>
    <xf numFmtId="0" fontId="12" fillId="0" borderId="0" xfId="0" applyFont="1"/>
    <xf numFmtId="169" fontId="6" fillId="0" borderId="0" xfId="3" applyNumberFormat="1" applyFont="1"/>
    <xf numFmtId="165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5" fontId="7" fillId="0" borderId="7" xfId="3" applyFont="1" applyBorder="1" applyAlignment="1">
      <alignment horizontal="center"/>
    </xf>
    <xf numFmtId="165" fontId="7" fillId="0" borderId="6" xfId="3" quotePrefix="1" applyFont="1" applyBorder="1" applyAlignment="1">
      <alignment horizontal="center"/>
    </xf>
    <xf numFmtId="165" fontId="7" fillId="0" borderId="9" xfId="3" quotePrefix="1" applyFont="1" applyBorder="1" applyAlignment="1">
      <alignment horizontal="center"/>
    </xf>
    <xf numFmtId="165" fontId="0" fillId="0" borderId="0" xfId="0" applyNumberFormat="1"/>
    <xf numFmtId="169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5" fontId="7" fillId="2" borderId="2" xfId="3" quotePrefix="1" applyFont="1" applyFill="1" applyBorder="1" applyAlignment="1">
      <alignment horizontal="center"/>
    </xf>
    <xf numFmtId="165" fontId="7" fillId="2" borderId="3" xfId="3" quotePrefix="1" applyFont="1" applyFill="1" applyBorder="1" applyAlignment="1">
      <alignment horizontal="center"/>
    </xf>
    <xf numFmtId="165" fontId="7" fillId="2" borderId="4" xfId="3" quotePrefix="1" applyFont="1" applyFill="1" applyBorder="1" applyAlignment="1">
      <alignment horizontal="center"/>
    </xf>
    <xf numFmtId="165" fontId="7" fillId="2" borderId="2" xfId="3" applyFont="1" applyFill="1" applyBorder="1" applyAlignment="1">
      <alignment horizontal="center"/>
    </xf>
    <xf numFmtId="165" fontId="7" fillId="2" borderId="3" xfId="3" applyFont="1" applyFill="1" applyBorder="1" applyAlignment="1">
      <alignment horizontal="center"/>
    </xf>
    <xf numFmtId="165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5" fontId="7" fillId="0" borderId="10" xfId="3" quotePrefix="1" applyFont="1" applyBorder="1" applyAlignment="1">
      <alignment horizontal="center"/>
    </xf>
    <xf numFmtId="165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G97" sqref="G97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Normal="100" workbookViewId="0">
      <pane ySplit="6" topLeftCell="A189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5.22</v>
      </c>
      <c r="C203" s="67">
        <v>74.42</v>
      </c>
      <c r="D203" s="67">
        <v>449.23</v>
      </c>
      <c r="E203" s="67">
        <v>300.63</v>
      </c>
      <c r="F203" s="67">
        <v>186.93</v>
      </c>
      <c r="G203" s="67">
        <v>115.6600656</v>
      </c>
      <c r="H203" s="67">
        <v>21.014438859999998</v>
      </c>
      <c r="I203" s="67">
        <v>14.231333549999999</v>
      </c>
      <c r="J203" s="67">
        <v>0</v>
      </c>
      <c r="K203" s="67">
        <v>35.9</v>
      </c>
      <c r="L203" s="67">
        <v>420.3</v>
      </c>
      <c r="M203" s="67">
        <v>429.6</v>
      </c>
      <c r="N203" s="67">
        <v>45.71</v>
      </c>
      <c r="O203" s="67">
        <v>751.06700000000001</v>
      </c>
      <c r="P203" s="73">
        <f t="shared" si="4"/>
        <v>2849.9128380100001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</v>
      </c>
      <c r="C204" s="67">
        <v>74.42</v>
      </c>
      <c r="D204" s="67">
        <v>452.34</v>
      </c>
      <c r="E204" s="67">
        <v>307.13</v>
      </c>
      <c r="F204" s="67">
        <v>187.15</v>
      </c>
      <c r="G204" s="67">
        <v>115.099</v>
      </c>
      <c r="H204" s="67">
        <v>21.014438859999998</v>
      </c>
      <c r="I204" s="67">
        <v>14.227265949999989</v>
      </c>
      <c r="J204" s="67">
        <v>0</v>
      </c>
      <c r="K204" s="67">
        <v>36.299999999999997</v>
      </c>
      <c r="L204" s="67">
        <v>417.52</v>
      </c>
      <c r="M204" s="67">
        <v>429.6</v>
      </c>
      <c r="N204" s="67">
        <v>45.71</v>
      </c>
      <c r="O204" s="67">
        <v>751.06700000000001</v>
      </c>
      <c r="P204" s="73">
        <f t="shared" si="4"/>
        <v>2856.7977048099997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14.07886842000001</v>
      </c>
      <c r="J205" s="67">
        <v>0</v>
      </c>
      <c r="K205" s="67">
        <v>37</v>
      </c>
      <c r="L205" s="67">
        <v>423.58</v>
      </c>
      <c r="M205" s="67">
        <v>429.6</v>
      </c>
      <c r="N205" s="67">
        <v>45.71</v>
      </c>
      <c r="O205" s="67">
        <v>751.06700000000001</v>
      </c>
      <c r="P205" s="73">
        <f t="shared" si="4"/>
        <v>2872.5596529199997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5.0600000000000005</v>
      </c>
      <c r="C206" s="67">
        <v>73.09</v>
      </c>
      <c r="D206" s="67">
        <v>452.06</v>
      </c>
      <c r="E206" s="67">
        <v>307.99</v>
      </c>
      <c r="F206" s="67">
        <v>183.63</v>
      </c>
      <c r="G206" s="67">
        <v>114.6</v>
      </c>
      <c r="H206" s="67">
        <v>28.684647980000001</v>
      </c>
      <c r="I206" s="67">
        <v>30.4</v>
      </c>
      <c r="J206" s="67">
        <v>0</v>
      </c>
      <c r="K206" s="67">
        <v>37.700000000000003</v>
      </c>
      <c r="L206" s="67">
        <v>425.91</v>
      </c>
      <c r="M206" s="67">
        <v>429.6</v>
      </c>
      <c r="N206" s="67">
        <v>45.71</v>
      </c>
      <c r="O206" s="67">
        <v>751.06700000000001</v>
      </c>
      <c r="P206" s="73">
        <f t="shared" si="4"/>
        <v>2885.5016479800001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4.9000000000000004</v>
      </c>
      <c r="C207" s="67">
        <v>73.09</v>
      </c>
      <c r="D207" s="67">
        <v>454.07</v>
      </c>
      <c r="E207" s="67">
        <v>307.83999999999997</v>
      </c>
      <c r="F207" s="67">
        <v>183.5</v>
      </c>
      <c r="G207" s="67">
        <v>115.1</v>
      </c>
      <c r="H207" s="67">
        <v>28.7</v>
      </c>
      <c r="I207" s="67">
        <v>30.4</v>
      </c>
      <c r="J207" s="67">
        <v>0</v>
      </c>
      <c r="K207" s="67">
        <v>37.799999999999997</v>
      </c>
      <c r="L207" s="67">
        <v>464.45</v>
      </c>
      <c r="M207" s="67">
        <v>429.6</v>
      </c>
      <c r="N207" s="67">
        <v>45.71</v>
      </c>
      <c r="O207" s="67">
        <v>751.06700000000001</v>
      </c>
      <c r="P207" s="73">
        <f>SUM(B207:O207)</f>
        <v>2926.2269999999999</v>
      </c>
    </row>
    <row r="208" spans="1:41" ht="12.75" x14ac:dyDescent="0.2">
      <c r="A208" s="67" t="s">
        <v>50</v>
      </c>
      <c r="B208" s="67">
        <v>4.8188867599999998</v>
      </c>
      <c r="C208" s="67">
        <v>73.09</v>
      </c>
      <c r="D208" s="67">
        <v>456.72</v>
      </c>
      <c r="E208" s="67">
        <v>309.39999999999998</v>
      </c>
      <c r="F208" s="67">
        <v>181.8</v>
      </c>
      <c r="G208" s="67">
        <v>114.4</v>
      </c>
      <c r="H208" s="67">
        <v>28</v>
      </c>
      <c r="I208" s="67">
        <v>30.2</v>
      </c>
      <c r="J208" s="67">
        <v>0</v>
      </c>
      <c r="K208" s="67">
        <v>37.799999999999997</v>
      </c>
      <c r="L208" s="67">
        <v>464.48</v>
      </c>
      <c r="M208" s="67">
        <v>429.6</v>
      </c>
      <c r="N208" s="67">
        <v>45.71</v>
      </c>
      <c r="O208" s="67">
        <v>751.1</v>
      </c>
      <c r="P208" s="73">
        <f t="shared" si="4"/>
        <v>2927.1188867599999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449.36992578000007</v>
      </c>
      <c r="E209" s="67">
        <v>309.07362750000004</v>
      </c>
      <c r="F209" s="67">
        <v>183.97846152000002</v>
      </c>
      <c r="G209" s="67">
        <v>115.53282848000001</v>
      </c>
      <c r="H209" s="67">
        <v>27.976262159999997</v>
      </c>
      <c r="I209" s="67">
        <v>23.246310689999998</v>
      </c>
      <c r="J209" s="67">
        <v>0</v>
      </c>
      <c r="K209" s="67">
        <v>36.732359029999998</v>
      </c>
      <c r="L209" s="67">
        <v>460.98350291999998</v>
      </c>
      <c r="M209" s="67">
        <v>429.6</v>
      </c>
      <c r="N209" s="67">
        <v>45.714260000000003</v>
      </c>
      <c r="O209" s="67">
        <v>739.53359999999998</v>
      </c>
      <c r="P209" s="73">
        <f t="shared" si="4"/>
        <v>2899.5049348000002</v>
      </c>
    </row>
    <row r="210" spans="1:41" s="2" customFormat="1" ht="12.75" x14ac:dyDescent="0.2">
      <c r="A210" s="67" t="s">
        <v>52</v>
      </c>
      <c r="B210" s="19">
        <v>4.6066176799999994</v>
      </c>
      <c r="C210" s="19">
        <v>73.086514940000001</v>
      </c>
      <c r="D210" s="19">
        <v>449.36992578000007</v>
      </c>
      <c r="E210" s="19">
        <v>309.07362750000004</v>
      </c>
      <c r="F210" s="19">
        <v>185.66265794</v>
      </c>
      <c r="G210" s="19">
        <v>117.11429111000001</v>
      </c>
      <c r="H210" s="19">
        <v>27.976262159999997</v>
      </c>
      <c r="I210" s="19">
        <v>23.25679027</v>
      </c>
      <c r="J210" s="19">
        <v>0</v>
      </c>
      <c r="K210" s="19">
        <v>36.744368809999997</v>
      </c>
      <c r="L210" s="19">
        <v>460.98350291999998</v>
      </c>
      <c r="M210" s="19">
        <v>429.691778</v>
      </c>
      <c r="N210" s="19">
        <v>44.285679999999999</v>
      </c>
      <c r="O210" s="19">
        <v>739.53359999999998</v>
      </c>
      <c r="P210" s="73">
        <f t="shared" si="4"/>
        <v>2901.3856171099997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19">
        <v>4.4137355200000004</v>
      </c>
      <c r="C211" s="19">
        <v>73.086514940000001</v>
      </c>
      <c r="D211" s="19">
        <v>449.43559078000004</v>
      </c>
      <c r="E211" s="19">
        <v>308.17348014000004</v>
      </c>
      <c r="F211" s="19">
        <v>186.52181422000001</v>
      </c>
      <c r="G211" s="19">
        <v>117.96368369</v>
      </c>
      <c r="H211" s="19">
        <v>27.976262159999997</v>
      </c>
      <c r="I211" s="19">
        <v>23.112188869999997</v>
      </c>
      <c r="J211" s="19">
        <v>0</v>
      </c>
      <c r="K211" s="19">
        <v>38.235002740000006</v>
      </c>
      <c r="L211" s="19">
        <v>458.88846769999998</v>
      </c>
      <c r="M211" s="19">
        <v>429.691778</v>
      </c>
      <c r="N211" s="19">
        <v>44.285679999999999</v>
      </c>
      <c r="O211" s="19">
        <v>739.53359999999998</v>
      </c>
      <c r="P211" s="73">
        <f t="shared" si="4"/>
        <v>2901.3177987600002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19">
        <v>4.50541766</v>
      </c>
      <c r="C212" s="19">
        <v>70.777624120000013</v>
      </c>
      <c r="D212" s="19">
        <v>443.90529126000001</v>
      </c>
      <c r="E212" s="19">
        <v>306.30321433999995</v>
      </c>
      <c r="F212" s="19">
        <v>185.08584076</v>
      </c>
      <c r="G212" s="19">
        <v>115.81221962999999</v>
      </c>
      <c r="H212" s="19">
        <v>27.025795800000001</v>
      </c>
      <c r="I212" s="19">
        <v>12.944450700000001</v>
      </c>
      <c r="J212" s="19">
        <v>0</v>
      </c>
      <c r="K212" s="19">
        <v>38.048096709999996</v>
      </c>
      <c r="L212" s="19">
        <v>458.88846769999998</v>
      </c>
      <c r="M212" s="19">
        <v>429.691778</v>
      </c>
      <c r="N212" s="19">
        <v>44.285679999999999</v>
      </c>
      <c r="O212" s="19">
        <v>739.53359999999998</v>
      </c>
      <c r="P212" s="73">
        <f>SUM(B212:O212)</f>
        <v>2876.80747668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2" customFormat="1" ht="12.75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2" customFormat="1" ht="12.75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2" customFormat="1" ht="12.75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2009-2024 </vt:lpstr>
      <vt:lpstr>Notes</vt:lpstr>
      <vt:lpstr>'2009-2024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2024-06-13T16:04:13Z</cp:lastPrinted>
  <dcterms:created xsi:type="dcterms:W3CDTF">2001-12-19T20:40:01Z</dcterms:created>
  <dcterms:modified xsi:type="dcterms:W3CDTF">2024-12-11T17:15:54Z</dcterms:modified>
</cp:coreProperties>
</file>